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64C069C0-EE1A-4847-B581-BE1A75185723}" xr6:coauthVersionLast="47" xr6:coauthVersionMax="47" xr10:uidLastSave="{00000000-0000-0000-0000-000000000000}"/>
  <bookViews>
    <workbookView xWindow="10695" yWindow="135" windowWidth="18030" windowHeight="15060" xr2:uid="{14C342D2-BE79-4276-8A5E-9D1E5694CF80}"/>
  </bookViews>
  <sheets>
    <sheet name="SABANCUY" sheetId="1" r:id="rId1"/>
  </sheets>
  <externalReferences>
    <externalReference r:id="rId2"/>
  </externalReferences>
  <definedNames>
    <definedName name="_xlnm.Print_Area" localSheetId="0">SABANCUY!$A$1:$T$26</definedName>
    <definedName name="_xlnm.Print_Titles" localSheetId="0">SABANCUY!$1:$2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8" i="1"/>
  <c r="K8" i="1"/>
  <c r="O8" i="1" s="1"/>
  <c r="M7" i="1"/>
  <c r="M9" i="1" s="1"/>
  <c r="K7" i="1"/>
  <c r="N8" i="1" l="1"/>
  <c r="O7" i="1"/>
  <c r="L8" i="1"/>
  <c r="K9" i="1"/>
  <c r="M15" i="1"/>
  <c r="M16" i="1"/>
  <c r="M17" i="1"/>
  <c r="M18" i="1"/>
  <c r="N7" i="1"/>
  <c r="L7" i="1" l="1"/>
  <c r="O9" i="1"/>
  <c r="N9" i="1" s="1"/>
  <c r="L9" i="1" l="1"/>
</calcChain>
</file>

<file path=xl/sharedStrings.xml><?xml version="1.0" encoding="utf-8"?>
<sst xmlns="http://schemas.openxmlformats.org/spreadsheetml/2006/main" count="82" uniqueCount="43">
  <si>
    <t>JUNTA MUNICIPAL DE SABANCUY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</si>
  <si>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</si>
  <si>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</si>
  <si>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</si>
  <si>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</si>
  <si>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</si>
  <si>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</si>
  <si>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</si>
  <si>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</si>
  <si>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</si>
  <si>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</si>
  <si>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</si>
  <si>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</si>
  <si>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</si>
  <si>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</si>
  <si>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</si>
  <si>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</si>
  <si>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</si>
  <si>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</si>
  <si>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</si>
  <si>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ZAIDE JOSSELIN DIAZ CHAN</t>
  </si>
  <si>
    <t>M</t>
  </si>
  <si>
    <t>PATRICIA EDITH LOPEZ LOPEZ</t>
  </si>
  <si>
    <t xml:space="preserve">REGIDOR/A   </t>
  </si>
  <si>
    <t>RUBEN ACOSTA DIAZ</t>
  </si>
  <si>
    <t>H</t>
  </si>
  <si>
    <t>CARLOS MANUEL NOVELO MORENO</t>
  </si>
  <si>
    <t>Nota: Solamente quienes están ejerciendo el cargo</t>
  </si>
  <si>
    <t>PVEM</t>
  </si>
  <si>
    <t>EVELIA AGUILAR SALAS</t>
  </si>
  <si>
    <t>ILIANA DE LA CRUZ CANDELERO</t>
  </si>
  <si>
    <t>PT</t>
  </si>
  <si>
    <t>EFREN OSORIO REYES</t>
  </si>
  <si>
    <t>EDGAR ANTONIO CASTILLO CAUICH</t>
  </si>
  <si>
    <t>INTEGRACIÓN POR PARTIDO POLÍTICO</t>
  </si>
  <si>
    <t xml:space="preserve">SÍNDICO/A   </t>
  </si>
  <si>
    <t>ANGELICA PATRICIA HERRERA CANUL</t>
  </si>
  <si>
    <t>ALMA MARISOL SANTISBON TREJO</t>
  </si>
  <si>
    <t>PARTIDO POLÍTICO</t>
  </si>
  <si>
    <t>PRINCIPIO DE REPRESENTACIÓN PROPORCIONAL</t>
  </si>
  <si>
    <t>PARTIDO</t>
  </si>
  <si>
    <t>MOVIMIENTO CIUDADANO</t>
  </si>
  <si>
    <t>DANIELA MAY NOVELO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</si>
</sst>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31F8-4EBD-B579-979B745B12F8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31F8-4EBD-B579-979B745B12F8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31F8-4EBD-B579-979B745B12F8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31F8-4EBD-B579-979B745B12F8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31F8-4EBD-B579-979B745B12F8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31F8-4EBD-B579-979B745B12F8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31F8-4EBD-B579-979B745B12F8}"/>
              </c:ext>
            </c:extLst>
          </c:dPt>
          <c:dLbls>
            <c:dLbl>
              <c:idx val="0"/>
              <c:layout>
                <c:manualLayout>
                  <c:x val="-0.14004746480662611"/>
                  <c:y val="0.113008090483534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8-4EBD-B579-979B745B12F8}"/>
                </c:ext>
              </c:extLst>
            </c:dLbl>
            <c:dLbl>
              <c:idx val="1"/>
              <c:layout>
                <c:manualLayout>
                  <c:x val="-0.15520569609540433"/>
                  <c:y val="-0.157091033723877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8-4EBD-B579-979B745B12F8}"/>
                </c:ext>
              </c:extLst>
            </c:dLbl>
            <c:dLbl>
              <c:idx val="2"/>
              <c:layout>
                <c:manualLayout>
                  <c:x val="-0.17530754749368069"/>
                  <c:y val="-0.3337926058211796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8-4EBD-B579-979B745B12F8}"/>
                </c:ext>
              </c:extLst>
            </c:dLbl>
            <c:dLbl>
              <c:idx val="3"/>
              <c:layout>
                <c:manualLayout>
                  <c:x val="0.22524077895171996"/>
                  <c:y val="-7.388622813900844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F8-4EBD-B579-979B745B12F8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F8-4EBD-B579-979B745B12F8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F8-4EBD-B579-979B745B12F8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F8-4EBD-B579-979B745B12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SABANCUY!$J$15:$J$18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SABANCUY!$M$15:$M$18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1F8-4EBD-B579-979B745B12F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2C-4F2A-8484-B5F7FEA26AFA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2C-4F2A-8484-B5F7FEA26AFA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2C-4F2A-8484-B5F7FEA26AFA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2C-4F2A-8484-B5F7FEA26A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(SABANCUY!$L$4,SABANCUY!$N$4)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(SABANCUY!$L$9,SABANCUY!$N$9)</c:f>
              <c:numCache>
                <c:formatCode>0.0000%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2C-4F2A-8484-B5F7FEA26AF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E6846C9B-C16F-4A70-AD58-4F0B9343C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3EA2685-7F82-4581-830B-6FE4612AD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A3164817-CBB9-41D7-895F-9A0099F81A62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2F6E9D0B-6677-624E-7484-8D88836890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EDD2BB2-D1DE-1940-1CD4-3479D639E7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FFF8B275-D339-B838-EC20-208BA54579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L4" t="str">
            <v>HOMBRES</v>
          </cell>
          <cell r="N4" t="str">
            <v>MUJERES</v>
          </cell>
        </row>
        <row r="9">
          <cell r="L9">
            <v>0.33333333333333331</v>
          </cell>
          <cell r="N9">
            <v>0.66666666666666663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MOVIMIENTO CIUDADANO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71EC-6CF6-43D8-8F42-1D1892ECE44B}">
  <dimension ref="A1:AM28"/>
  <sheetViews>
    <sheetView tabSelected="1" view="pageBreakPreview" zoomScale="82" zoomScaleNormal="100" zoomScaleSheetLayoutView="82" workbookViewId="0">
      <selection activeCell="L28" sqref="L28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0.4</v>
      </c>
      <c r="M7" s="30">
        <f>COUNTIF(D9:D13,"M")</f>
        <v>3</v>
      </c>
      <c r="N7" s="31">
        <f>M7/$O7</f>
        <v>0.6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2</v>
      </c>
      <c r="L9" s="38">
        <f>K9/O9</f>
        <v>0.33333333333333331</v>
      </c>
      <c r="M9" s="37">
        <f t="shared" ref="M9" si="0">SUM(M7:M8)</f>
        <v>4</v>
      </c>
      <c r="N9" s="38">
        <f>M9/O9</f>
        <v>0.66666666666666663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31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28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41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21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SABANCUY</vt:lpstr>
      <vt:lpstr>SABANCUY!Área_de_impresión</vt:lpstr>
      <vt:lpstr>SABANCUY!Títulos_a_imprimir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2025-02-13T01:16:10Z</cp:lastPrinted>
  <dcterms:created xsi:type="dcterms:W3CDTF">2025-02-13T01:15:39Z</dcterms:created>
  <dcterms:modified xsi:type="dcterms:W3CDTF">2025-02-13T01:16:12Z</dcterms:modified>
</cp:coreProperties>
</file>